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7050" activeTab="0"/>
  </bookViews>
  <sheets>
    <sheet name="ВРБК-ф.Образование" sheetId="1" r:id="rId1"/>
  </sheets>
  <definedNames>
    <definedName name="_xlnm.Print_Area" localSheetId="0">'ВРБК-ф.Образование'!$A$1:$H$22</definedName>
  </definedNames>
  <calcPr fullCalcOnLoad="1"/>
</workbook>
</file>

<file path=xl/sharedStrings.xml><?xml version="1.0" encoding="utf-8"?>
<sst xmlns="http://schemas.openxmlformats.org/spreadsheetml/2006/main" count="33" uniqueCount="29">
  <si>
    <t>СОУ "Васил Левски" - гр.Севлиево</t>
  </si>
  <si>
    <t>ОУ "Христо Ботев" - гр.Севлиево</t>
  </si>
  <si>
    <t>ОУ "Стефан Пешев" - гр.Севлиево</t>
  </si>
  <si>
    <t>НУ "Кирил и Методий" - гр.Севлиево</t>
  </si>
  <si>
    <t>ОУ "Христо Ботев" - с.Добромирка</t>
  </si>
  <si>
    <t>ОДЗ "Пролет" - гр.Севлиево</t>
  </si>
  <si>
    <t>ОДЗ "Слънце" - гр.Севлиево</t>
  </si>
  <si>
    <t>ОДЗ "Щастливо детство" - гр.Севлиево</t>
  </si>
  <si>
    <t>ЦДГ "Радост" - гр.Севлиево</t>
  </si>
  <si>
    <t>ОУ "Св.Св.Кирил и Методий" - с.Градница</t>
  </si>
  <si>
    <t>ОУ "Емилиян Станев" - с.Ряховците</t>
  </si>
  <si>
    <t>ОУ "Св.Св.Кирил и Методий" - с.Душево</t>
  </si>
  <si>
    <t>ОУ "Св.Солунски братя" - с.Крамолин</t>
  </si>
  <si>
    <t>ОУ "Васил Левски" - с.Шумата</t>
  </si>
  <si>
    <t>Детски комплекс</t>
  </si>
  <si>
    <t>ПГ "Марин Попов" - гр.Севлиево</t>
  </si>
  <si>
    <t>ОУ "Св.Св.Кирил и Методий" - с.Петко Славейков</t>
  </si>
  <si>
    <t>ЦДГ - села</t>
  </si>
  <si>
    <t>ОБЩООБРАЗОВАТЕЛНИ УЧИЛИЩА И ПРОФЕСИОНАЛНИ ГИМНАЗИИ</t>
  </si>
  <si>
    <t>ЦЕЛОДНЕВНИ ДЕТСКИ ГРАДИНИ И ОБЕДИНЕНИ ДЕТСКИ ЗАВЕДЕНИЯ</t>
  </si>
  <si>
    <t>Разходи за осигурителни вноски                                     / §05-00 /</t>
  </si>
  <si>
    <t>Разходи за заплати и други възнаграждения              / §01-00; §02-00 /</t>
  </si>
  <si>
    <t>Отчет за изпълнението на делегиран бюджет на училища, детски заведения и обслужващи звена в Община Севлиево към 31.12.2014 г. и на средствата по Оперативни програми на Европейския съюз</t>
  </si>
  <si>
    <t>Общо разходи по бюджета за 2014 г.</t>
  </si>
  <si>
    <t>Отчет на средствата по ОП на Европейския съюз за 2014 г.</t>
  </si>
  <si>
    <t>Разходи за заплати и други възнаграждения              / §01-00  §02-00 /</t>
  </si>
  <si>
    <t>Разходи за осигурителни вноски                               / §05-00 /</t>
  </si>
  <si>
    <t>Текуща издръжка                   / §10-00  §19-00 / и  други разходи</t>
  </si>
  <si>
    <t>Капиталови разходи                                  / §51-53 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</si>
</sst>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5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2" applyNumberFormat="0" applyAlignment="0" applyProtection="0"/>
    <xf numFmtId="0" fontId="21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6" applyNumberFormat="0" applyAlignment="0" applyProtection="0"/>
    <xf numFmtId="0" fontId="27" fillId="28" borderId="2" applyNumberFormat="0" applyAlignment="0" applyProtection="0"/>
    <xf numFmtId="0" fontId="28" fillId="29" borderId="7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tabSelected="1" view="pageBreakPreview" zoomScale="75" zoomScaleNormal="160" zoomScaleSheetLayoutView="75" zoomScalePageLayoutView="0" workbookViewId="0" topLeftCell="A1">
      <selection activeCell="L10" sqref="L10"/>
    </sheetView>
  </sheetViews>
  <sheetFormatPr defaultColWidth="9.00390625" defaultRowHeight="15.75"/>
  <cols>
    <col min="1" max="1" width="3.50390625" style="1" bestFit="1" customWidth="1"/>
    <col min="2" max="2" width="44.625" style="1" customWidth="1"/>
    <col min="3" max="6" width="17.125" style="1" customWidth="1"/>
    <col min="7" max="7" width="17.625" style="1" customWidth="1"/>
    <col min="8" max="8" width="17.125" style="1" customWidth="1"/>
    <col min="9" max="16384" width="9.00390625" style="1" customWidth="1"/>
  </cols>
  <sheetData>
    <row r="1" spans="1:8" ht="57.75" customHeight="1">
      <c r="A1" s="14" t="s">
        <v>22</v>
      </c>
      <c r="B1" s="14"/>
      <c r="C1" s="14"/>
      <c r="D1" s="14"/>
      <c r="E1" s="14"/>
      <c r="F1" s="14"/>
      <c r="G1" s="14"/>
      <c r="H1" s="14"/>
    </row>
    <row r="2" ht="36.75" customHeight="1"/>
    <row r="3" spans="1:8" ht="72" customHeight="1">
      <c r="A3" s="13" t="s">
        <v>18</v>
      </c>
      <c r="B3" s="13"/>
      <c r="C3" s="7" t="s">
        <v>25</v>
      </c>
      <c r="D3" s="7" t="s">
        <v>26</v>
      </c>
      <c r="E3" s="7" t="s">
        <v>27</v>
      </c>
      <c r="F3" s="7" t="s">
        <v>28</v>
      </c>
      <c r="G3" s="7" t="s">
        <v>23</v>
      </c>
      <c r="H3" s="7" t="s">
        <v>24</v>
      </c>
    </row>
    <row r="4" spans="1:8" ht="18.75" customHeight="1">
      <c r="A4" s="3">
        <v>1</v>
      </c>
      <c r="B4" s="5" t="s">
        <v>0</v>
      </c>
      <c r="C4" s="10">
        <v>974680</v>
      </c>
      <c r="D4" s="10">
        <v>189685</v>
      </c>
      <c r="E4" s="10">
        <v>295034</v>
      </c>
      <c r="F4" s="10">
        <v>30254</v>
      </c>
      <c r="G4" s="9">
        <f>SUM(C4:F4)</f>
        <v>1489653</v>
      </c>
      <c r="H4" s="11">
        <v>118999</v>
      </c>
    </row>
    <row r="5" spans="1:8" ht="18.75" customHeight="1">
      <c r="A5" s="3">
        <v>2</v>
      </c>
      <c r="B5" s="5" t="s">
        <v>1</v>
      </c>
      <c r="C5" s="10">
        <v>331202</v>
      </c>
      <c r="D5" s="10">
        <v>65358</v>
      </c>
      <c r="E5" s="10">
        <v>106244</v>
      </c>
      <c r="F5" s="10">
        <v>7987</v>
      </c>
      <c r="G5" s="9">
        <f aca="true" t="shared" si="0" ref="G5:G15">SUM(C5:F5)</f>
        <v>510791</v>
      </c>
      <c r="H5" s="11">
        <v>83760</v>
      </c>
    </row>
    <row r="6" spans="1:8" ht="18.75" customHeight="1">
      <c r="A6" s="3">
        <v>3</v>
      </c>
      <c r="B6" s="5" t="s">
        <v>2</v>
      </c>
      <c r="C6" s="10">
        <v>524418</v>
      </c>
      <c r="D6" s="10">
        <v>101487</v>
      </c>
      <c r="E6" s="10">
        <v>155455</v>
      </c>
      <c r="F6" s="10">
        <v>30728</v>
      </c>
      <c r="G6" s="9">
        <f t="shared" si="0"/>
        <v>812088</v>
      </c>
      <c r="H6" s="11">
        <v>73088</v>
      </c>
    </row>
    <row r="7" spans="1:8" ht="18.75" customHeight="1">
      <c r="A7" s="3">
        <v>4</v>
      </c>
      <c r="B7" s="5" t="s">
        <v>3</v>
      </c>
      <c r="C7" s="10">
        <v>167858</v>
      </c>
      <c r="D7" s="10">
        <v>32924</v>
      </c>
      <c r="E7" s="10">
        <v>58823</v>
      </c>
      <c r="F7" s="10">
        <v>390</v>
      </c>
      <c r="G7" s="9">
        <f t="shared" si="0"/>
        <v>259995</v>
      </c>
      <c r="H7" s="11">
        <v>74974</v>
      </c>
    </row>
    <row r="8" spans="1:8" ht="18.75" customHeight="1">
      <c r="A8" s="3">
        <v>5</v>
      </c>
      <c r="B8" s="5" t="s">
        <v>9</v>
      </c>
      <c r="C8" s="10">
        <v>128070</v>
      </c>
      <c r="D8" s="10">
        <v>26195</v>
      </c>
      <c r="E8" s="12">
        <v>51282</v>
      </c>
      <c r="F8" s="10">
        <v>2929</v>
      </c>
      <c r="G8" s="9">
        <f t="shared" si="0"/>
        <v>208476</v>
      </c>
      <c r="H8" s="11">
        <v>42300</v>
      </c>
    </row>
    <row r="9" spans="1:8" ht="18.75" customHeight="1">
      <c r="A9" s="3">
        <v>6</v>
      </c>
      <c r="B9" s="5" t="s">
        <v>16</v>
      </c>
      <c r="C9" s="10">
        <v>124732</v>
      </c>
      <c r="D9" s="10">
        <v>24840</v>
      </c>
      <c r="E9" s="12">
        <v>48435</v>
      </c>
      <c r="F9" s="10">
        <v>3345</v>
      </c>
      <c r="G9" s="9">
        <f t="shared" si="0"/>
        <v>201352</v>
      </c>
      <c r="H9" s="11">
        <v>37452</v>
      </c>
    </row>
    <row r="10" spans="1:8" ht="18.75" customHeight="1">
      <c r="A10" s="3">
        <v>7</v>
      </c>
      <c r="B10" s="5" t="s">
        <v>10</v>
      </c>
      <c r="C10" s="10">
        <v>132563</v>
      </c>
      <c r="D10" s="10">
        <v>26037</v>
      </c>
      <c r="E10" s="10">
        <v>54480</v>
      </c>
      <c r="F10" s="10">
        <v>3016</v>
      </c>
      <c r="G10" s="9">
        <f t="shared" si="0"/>
        <v>216096</v>
      </c>
      <c r="H10" s="11">
        <v>9101</v>
      </c>
    </row>
    <row r="11" spans="1:8" ht="18.75" customHeight="1">
      <c r="A11" s="3">
        <v>8</v>
      </c>
      <c r="B11" s="5" t="s">
        <v>4</v>
      </c>
      <c r="C11" s="10">
        <v>123079</v>
      </c>
      <c r="D11" s="10">
        <v>24840</v>
      </c>
      <c r="E11" s="12">
        <v>52045</v>
      </c>
      <c r="F11" s="10">
        <v>6967</v>
      </c>
      <c r="G11" s="9">
        <f t="shared" si="0"/>
        <v>206931</v>
      </c>
      <c r="H11" s="11">
        <v>33932</v>
      </c>
    </row>
    <row r="12" spans="1:8" ht="18.75" customHeight="1">
      <c r="A12" s="3">
        <v>9</v>
      </c>
      <c r="B12" s="5" t="s">
        <v>11</v>
      </c>
      <c r="C12" s="10">
        <v>135444</v>
      </c>
      <c r="D12" s="10">
        <v>27332</v>
      </c>
      <c r="E12" s="10">
        <v>82515</v>
      </c>
      <c r="F12" s="10">
        <v>10500</v>
      </c>
      <c r="G12" s="9">
        <f t="shared" si="0"/>
        <v>255791</v>
      </c>
      <c r="H12" s="11">
        <v>45009</v>
      </c>
    </row>
    <row r="13" spans="1:8" ht="18.75" customHeight="1">
      <c r="A13" s="3">
        <v>10</v>
      </c>
      <c r="B13" s="5" t="s">
        <v>12</v>
      </c>
      <c r="C13" s="10">
        <v>120548</v>
      </c>
      <c r="D13" s="10">
        <v>24667</v>
      </c>
      <c r="E13" s="12">
        <v>49152</v>
      </c>
      <c r="F13" s="10">
        <v>3376</v>
      </c>
      <c r="G13" s="9">
        <f t="shared" si="0"/>
        <v>197743</v>
      </c>
      <c r="H13" s="11">
        <v>17100</v>
      </c>
    </row>
    <row r="14" spans="1:8" ht="18.75" customHeight="1">
      <c r="A14" s="3">
        <v>11</v>
      </c>
      <c r="B14" s="5" t="s">
        <v>13</v>
      </c>
      <c r="C14" s="10">
        <v>148852</v>
      </c>
      <c r="D14" s="10">
        <v>29094</v>
      </c>
      <c r="E14" s="10">
        <v>89671</v>
      </c>
      <c r="F14" s="10">
        <v>390</v>
      </c>
      <c r="G14" s="9">
        <f t="shared" si="0"/>
        <v>268007</v>
      </c>
      <c r="H14" s="11">
        <v>41532</v>
      </c>
    </row>
    <row r="15" spans="1:8" ht="18.75" customHeight="1">
      <c r="A15" s="3">
        <v>12</v>
      </c>
      <c r="B15" s="5" t="s">
        <v>15</v>
      </c>
      <c r="C15" s="10">
        <v>341938</v>
      </c>
      <c r="D15" s="10">
        <v>63659</v>
      </c>
      <c r="E15" s="10">
        <v>139914</v>
      </c>
      <c r="F15" s="10">
        <v>300</v>
      </c>
      <c r="G15" s="9">
        <f t="shared" si="0"/>
        <v>545811</v>
      </c>
      <c r="H15" s="11">
        <v>7716</v>
      </c>
    </row>
    <row r="16" spans="1:8" ht="70.5" customHeight="1">
      <c r="A16" s="13" t="s">
        <v>19</v>
      </c>
      <c r="B16" s="13"/>
      <c r="C16" s="7" t="s">
        <v>21</v>
      </c>
      <c r="D16" s="7" t="s">
        <v>20</v>
      </c>
      <c r="E16" s="7" t="s">
        <v>27</v>
      </c>
      <c r="F16" s="7" t="s">
        <v>28</v>
      </c>
      <c r="G16" s="7" t="s">
        <v>23</v>
      </c>
      <c r="H16" s="7" t="s">
        <v>24</v>
      </c>
    </row>
    <row r="17" spans="1:8" ht="20.25" customHeight="1">
      <c r="A17" s="3">
        <v>1</v>
      </c>
      <c r="B17" s="5" t="s">
        <v>5</v>
      </c>
      <c r="C17" s="10">
        <v>320833</v>
      </c>
      <c r="D17" s="10">
        <v>63349</v>
      </c>
      <c r="E17" s="10">
        <v>210125</v>
      </c>
      <c r="F17" s="10">
        <v>3898</v>
      </c>
      <c r="G17" s="9">
        <f aca="true" t="shared" si="1" ref="G17:G22">SUM(C17:F17)</f>
        <v>598205</v>
      </c>
      <c r="H17" s="11">
        <v>1654</v>
      </c>
    </row>
    <row r="18" spans="1:8" ht="20.25" customHeight="1">
      <c r="A18" s="3">
        <v>2</v>
      </c>
      <c r="B18" s="5" t="s">
        <v>6</v>
      </c>
      <c r="C18" s="12">
        <v>337256</v>
      </c>
      <c r="D18" s="10">
        <v>66115</v>
      </c>
      <c r="E18" s="12">
        <v>234882</v>
      </c>
      <c r="F18" s="10">
        <v>220</v>
      </c>
      <c r="G18" s="9">
        <f t="shared" si="1"/>
        <v>638473</v>
      </c>
      <c r="H18" s="11">
        <v>15830</v>
      </c>
    </row>
    <row r="19" spans="1:8" ht="20.25" customHeight="1">
      <c r="A19" s="3">
        <f>A18+1</f>
        <v>3</v>
      </c>
      <c r="B19" s="5" t="s">
        <v>7</v>
      </c>
      <c r="C19" s="10">
        <v>218370</v>
      </c>
      <c r="D19" s="10">
        <v>41295</v>
      </c>
      <c r="E19" s="10">
        <v>137126</v>
      </c>
      <c r="F19" s="10">
        <v>220</v>
      </c>
      <c r="G19" s="9">
        <f t="shared" si="1"/>
        <v>397011</v>
      </c>
      <c r="H19" s="11">
        <v>1418</v>
      </c>
    </row>
    <row r="20" spans="1:8" ht="20.25" customHeight="1">
      <c r="A20" s="3">
        <f>A19+1</f>
        <v>4</v>
      </c>
      <c r="B20" s="5" t="s">
        <v>8</v>
      </c>
      <c r="C20" s="10">
        <v>242174</v>
      </c>
      <c r="D20" s="10">
        <v>48664</v>
      </c>
      <c r="E20" s="10">
        <v>161324</v>
      </c>
      <c r="F20" s="10">
        <v>3940</v>
      </c>
      <c r="G20" s="9">
        <f t="shared" si="1"/>
        <v>456102</v>
      </c>
      <c r="H20" s="11">
        <v>1418</v>
      </c>
    </row>
    <row r="21" spans="1:8" ht="20.25" customHeight="1" hidden="1">
      <c r="A21" s="3">
        <v>5</v>
      </c>
      <c r="B21" s="4" t="s">
        <v>17</v>
      </c>
      <c r="C21" s="8"/>
      <c r="D21" s="8"/>
      <c r="E21" s="8"/>
      <c r="F21" s="8"/>
      <c r="G21" s="9">
        <f t="shared" si="1"/>
        <v>0</v>
      </c>
      <c r="H21" s="3"/>
    </row>
    <row r="22" spans="1:8" ht="20.25" customHeight="1" hidden="1">
      <c r="A22" s="6">
        <v>6</v>
      </c>
      <c r="B22" s="5" t="s">
        <v>14</v>
      </c>
      <c r="C22" s="8"/>
      <c r="D22" s="8"/>
      <c r="E22" s="8"/>
      <c r="F22" s="8"/>
      <c r="G22" s="9">
        <f t="shared" si="1"/>
        <v>0</v>
      </c>
      <c r="H22" s="3"/>
    </row>
    <row r="24" ht="15.75">
      <c r="B24" s="2"/>
    </row>
  </sheetData>
  <sheetProtection/>
  <mergeCells count="3">
    <mergeCell ref="A3:B3"/>
    <mergeCell ref="A16:B16"/>
    <mergeCell ref="A1:H1"/>
  </mergeCells>
  <printOptions/>
  <pageMargins left="0.56" right="0.17" top="0.3" bottom="0.31" header="0.3" footer="0.3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Teodora Petkova</cp:lastModifiedBy>
  <cp:lastPrinted>2015-02-09T08:44:03Z</cp:lastPrinted>
  <dcterms:created xsi:type="dcterms:W3CDTF">2013-10-09T11:39:29Z</dcterms:created>
  <dcterms:modified xsi:type="dcterms:W3CDTF">2015-02-13T12:14:23Z</dcterms:modified>
  <cp:category/>
  <cp:version/>
  <cp:contentType/>
  <cp:contentStatus/>
</cp:coreProperties>
</file>